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'A'!$A$1:$X$39</definedName>
    <definedName name="_xlnm.Print_Area">'A'!$A$1:$X$48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<sst xmlns="http://schemas.openxmlformats.org/spreadsheetml/2006/main" count="57" uniqueCount="55">
  <si>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</si>
  <si>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</si>
  <si>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</si>
  <si>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</si>
  <si>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</si>
  <si>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</si>
  <si>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</si>
  <si>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</si>
  <si>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</si>
  <si>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</si>
  <si>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</si>
  <si>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</si>
  <si>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</si>
  <si>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</si>
  <si>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</si>
  <si>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</si>
  <si>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</si>
  <si>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</si>
  <si>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</si>
  <si>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</si>
  <si>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</si>
  <si>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</si>
  <si>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</si>
  <si>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</si>
  <si>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</si>
  <si>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</si>
  <si>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</si>
  <si>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</si>
  <si>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</si>
  <si>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</si>
  <si>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</si>
  <si>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</si>
  <si>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</si>
  <si>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</si>
  <si>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</si>
  <si>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</si>
  <si>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</si>
  <si>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</si>
  <si>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2007 BUDGET</t>
  </si>
  <si>
    <t>2007 ACTUAL</t>
  </si>
  <si>
    <t>2008 BUDGET</t>
  </si>
  <si>
    <t>2008 ACTUAL</t>
  </si>
  <si>
    <t>2009 BUDGET</t>
  </si>
  <si>
    <t xml:space="preserve">   BANK CHARGES</t>
  </si>
  <si>
    <t>2009 ACTUAL</t>
  </si>
  <si>
    <t xml:space="preserve">   LEGAL FEES</t>
  </si>
  <si>
    <t>2010 ACTUAL</t>
  </si>
  <si>
    <t xml:space="preserve">   MANAGEMENT FEE</t>
  </si>
  <si>
    <t>2011 BUDGET</t>
  </si>
  <si>
    <t>2011 ACTUAL</t>
  </si>
  <si>
    <t>2012 BUDGET</t>
  </si>
  <si>
    <t>2012 ACTUAL</t>
  </si>
  <si>
    <t>2013 BUDGET</t>
  </si>
  <si>
    <t xml:space="preserve">   ROOF RESERVES</t>
  </si>
  <si>
    <t xml:space="preserve">   ROOF RESERVE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</si>
</sst>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showOutlineSymbols="0" zoomScale="40" zoomScaleNormal="4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5"/>
  <cols>
    <col min="1" max="8" width="30.88671875" style="1" customWidth="1"/>
    <col min="9" max="12" width="25.77734375" style="1" customWidth="1"/>
    <col min="13" max="20" width="20.6640625" style="1" customWidth="1"/>
    <col min="21" max="24" width="14.6640625" style="1" customWidth="1"/>
    <col min="25" max="16384" width="8.88671875" style="1" customWidth="1"/>
  </cols>
  <sheetData>
    <row r="1" spans="1:24" s="5" customFormat="1" ht="20.25">
      <c r="A1" s="10"/>
      <c r="B1" s="11" t="s">
        <v>52</v>
      </c>
      <c r="C1" s="11" t="s">
        <v>51</v>
      </c>
      <c r="D1" s="11" t="s">
        <v>50</v>
      </c>
      <c r="E1" s="11" t="s">
        <v>49</v>
      </c>
      <c r="F1" s="12" t="s">
        <v>48</v>
      </c>
      <c r="G1" s="12" t="s">
        <v>46</v>
      </c>
      <c r="H1" s="12" t="s">
        <v>44</v>
      </c>
      <c r="I1" s="12" t="s">
        <v>42</v>
      </c>
      <c r="J1" s="12" t="s">
        <v>41</v>
      </c>
      <c r="K1" s="12" t="s">
        <v>40</v>
      </c>
      <c r="L1" s="12" t="s">
        <v>39</v>
      </c>
      <c r="M1" s="12" t="s">
        <v>38</v>
      </c>
      <c r="N1" s="12" t="s">
        <v>34</v>
      </c>
      <c r="O1" s="12" t="s">
        <v>23</v>
      </c>
      <c r="P1" s="12" t="s">
        <v>24</v>
      </c>
      <c r="Q1" s="12" t="s">
        <v>25</v>
      </c>
      <c r="R1" s="12" t="s">
        <v>26</v>
      </c>
      <c r="S1" s="12" t="s">
        <v>27</v>
      </c>
      <c r="T1" s="12" t="s">
        <v>28</v>
      </c>
      <c r="U1" s="12" t="s">
        <v>29</v>
      </c>
      <c r="V1" s="12" t="s">
        <v>31</v>
      </c>
      <c r="W1" s="12" t="s">
        <v>32</v>
      </c>
      <c r="X1" s="12" t="s">
        <v>33</v>
      </c>
    </row>
    <row r="2" spans="1:24" ht="2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  <c r="P2" s="13"/>
      <c r="Q2" s="14"/>
      <c r="R2" s="14"/>
      <c r="S2" s="13"/>
      <c r="T2" s="13"/>
      <c r="U2" s="14" t="s">
        <v>30</v>
      </c>
      <c r="V2" s="13"/>
      <c r="W2" s="13"/>
      <c r="X2" s="13"/>
    </row>
    <row r="3" spans="1:24" ht="20.2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5"/>
      <c r="V3" s="15"/>
      <c r="W3" s="15"/>
      <c r="X3" s="15"/>
    </row>
    <row r="4" spans="1:24" ht="20.25">
      <c r="A4" s="10" t="s">
        <v>1</v>
      </c>
      <c r="B4" s="10">
        <v>25920</v>
      </c>
      <c r="C4" s="10">
        <v>25920</v>
      </c>
      <c r="D4" s="10">
        <v>25920</v>
      </c>
      <c r="E4" s="10">
        <v>25920</v>
      </c>
      <c r="F4" s="10">
        <v>25920</v>
      </c>
      <c r="G4" s="10">
        <v>25920</v>
      </c>
      <c r="H4" s="10">
        <v>24840</v>
      </c>
      <c r="I4" s="10">
        <v>23760</v>
      </c>
      <c r="J4" s="10">
        <v>23760</v>
      </c>
      <c r="K4" s="10">
        <v>23760</v>
      </c>
      <c r="L4" s="10">
        <v>23760</v>
      </c>
      <c r="M4" s="10">
        <v>23760</v>
      </c>
      <c r="N4" s="10">
        <v>23306</v>
      </c>
      <c r="O4" s="10">
        <v>23320</v>
      </c>
      <c r="P4" s="10">
        <v>18480</v>
      </c>
      <c r="Q4" s="10">
        <v>18480</v>
      </c>
      <c r="R4" s="15">
        <v>18370</v>
      </c>
      <c r="S4" s="15">
        <v>17160</v>
      </c>
      <c r="T4" s="15">
        <v>17160</v>
      </c>
      <c r="U4" s="15">
        <v>16870</v>
      </c>
      <c r="V4" s="15">
        <v>16940</v>
      </c>
      <c r="W4" s="15">
        <v>18590</v>
      </c>
      <c r="X4" s="15">
        <v>15960</v>
      </c>
    </row>
    <row r="5" spans="1:24" ht="20.25">
      <c r="A5" s="10" t="s">
        <v>2</v>
      </c>
      <c r="B5" s="10">
        <v>4320</v>
      </c>
      <c r="C5" s="10">
        <v>4320</v>
      </c>
      <c r="D5" s="10">
        <v>4320</v>
      </c>
      <c r="E5" s="10">
        <v>4320</v>
      </c>
      <c r="F5" s="10">
        <v>4320</v>
      </c>
      <c r="G5" s="10">
        <v>4320</v>
      </c>
      <c r="H5" s="10">
        <v>4140</v>
      </c>
      <c r="I5" s="10">
        <v>3960</v>
      </c>
      <c r="J5" s="10">
        <v>3960</v>
      </c>
      <c r="K5" s="10">
        <v>3960</v>
      </c>
      <c r="L5" s="10">
        <v>3960</v>
      </c>
      <c r="M5" s="10">
        <v>3960</v>
      </c>
      <c r="N5" s="10">
        <v>3960</v>
      </c>
      <c r="O5" s="10">
        <v>3960</v>
      </c>
      <c r="P5" s="10">
        <v>3960</v>
      </c>
      <c r="Q5" s="10">
        <v>3960</v>
      </c>
      <c r="R5" s="15">
        <v>3960</v>
      </c>
      <c r="S5" s="15">
        <v>3960</v>
      </c>
      <c r="T5" s="15">
        <v>3960</v>
      </c>
      <c r="U5" s="15">
        <v>1980</v>
      </c>
      <c r="V5" s="15"/>
      <c r="W5" s="15"/>
      <c r="X5" s="15"/>
    </row>
    <row r="6" spans="1:24" ht="20.25">
      <c r="A6" s="10" t="s">
        <v>53</v>
      </c>
      <c r="B6" s="10">
        <v>12960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5"/>
      <c r="S6" s="15"/>
      <c r="T6" s="15"/>
      <c r="U6" s="15"/>
      <c r="V6" s="15"/>
      <c r="W6" s="15"/>
      <c r="X6" s="15"/>
    </row>
    <row r="7" spans="1:24" ht="20.25">
      <c r="A7" s="10" t="s">
        <v>3</v>
      </c>
      <c r="B7" s="10"/>
      <c r="C7" s="10">
        <v>231</v>
      </c>
      <c r="D7" s="10"/>
      <c r="E7" s="10">
        <v>210</v>
      </c>
      <c r="F7" s="10"/>
      <c r="G7" s="10">
        <v>62</v>
      </c>
      <c r="H7" s="10">
        <v>157</v>
      </c>
      <c r="I7" s="10"/>
      <c r="J7" s="10">
        <v>63</v>
      </c>
      <c r="K7" s="10"/>
      <c r="L7" s="10">
        <v>105</v>
      </c>
      <c r="M7" s="10"/>
      <c r="N7" s="10">
        <v>21</v>
      </c>
      <c r="O7" s="10">
        <v>0</v>
      </c>
      <c r="P7" s="10">
        <v>69</v>
      </c>
      <c r="Q7" s="10"/>
      <c r="R7" s="15">
        <v>51</v>
      </c>
      <c r="S7" s="15">
        <v>32</v>
      </c>
      <c r="T7" s="15">
        <v>144</v>
      </c>
      <c r="U7" s="15">
        <v>64</v>
      </c>
      <c r="V7" s="15">
        <v>104</v>
      </c>
      <c r="W7" s="15">
        <v>182</v>
      </c>
      <c r="X7" s="15">
        <v>48</v>
      </c>
    </row>
    <row r="8" spans="1:24" ht="20.25">
      <c r="A8" s="16" t="s">
        <v>35</v>
      </c>
      <c r="B8" s="16"/>
      <c r="C8" s="16"/>
      <c r="D8" s="16"/>
      <c r="E8" s="16">
        <v>50</v>
      </c>
      <c r="F8" s="16"/>
      <c r="G8" s="16">
        <v>0</v>
      </c>
      <c r="H8" s="16">
        <v>50</v>
      </c>
      <c r="I8" s="16"/>
      <c r="J8" s="16">
        <v>50</v>
      </c>
      <c r="K8" s="10"/>
      <c r="L8" s="10"/>
      <c r="M8" s="10"/>
      <c r="N8" s="16">
        <v>50</v>
      </c>
      <c r="O8" s="10"/>
      <c r="P8" s="10"/>
      <c r="Q8" s="10"/>
      <c r="R8" s="15"/>
      <c r="S8" s="15"/>
      <c r="T8" s="15"/>
      <c r="U8" s="15"/>
      <c r="V8" s="15"/>
      <c r="W8" s="15"/>
      <c r="X8" s="15"/>
    </row>
    <row r="9" spans="1:24" ht="20.25">
      <c r="A9" s="10" t="s">
        <v>4</v>
      </c>
      <c r="B9" s="10"/>
      <c r="C9" s="10">
        <v>23</v>
      </c>
      <c r="D9" s="10">
        <v>40</v>
      </c>
      <c r="E9" s="10">
        <v>37</v>
      </c>
      <c r="F9" s="10">
        <v>40</v>
      </c>
      <c r="G9" s="10">
        <v>40</v>
      </c>
      <c r="H9" s="10">
        <v>72</v>
      </c>
      <c r="I9" s="10">
        <v>100</v>
      </c>
      <c r="J9" s="10">
        <v>121.96</v>
      </c>
      <c r="K9" s="10">
        <v>125</v>
      </c>
      <c r="L9" s="10">
        <v>113</v>
      </c>
      <c r="M9" s="10">
        <v>150</v>
      </c>
      <c r="N9" s="10">
        <v>133</v>
      </c>
      <c r="O9" s="10">
        <v>0</v>
      </c>
      <c r="P9" s="10">
        <v>0</v>
      </c>
      <c r="Q9" s="10">
        <v>80</v>
      </c>
      <c r="R9" s="15">
        <v>79</v>
      </c>
      <c r="S9" s="15">
        <v>65</v>
      </c>
      <c r="T9" s="15">
        <v>73</v>
      </c>
      <c r="U9" s="15">
        <v>15</v>
      </c>
      <c r="V9" s="15">
        <v>3</v>
      </c>
      <c r="W9" s="15">
        <v>42</v>
      </c>
      <c r="X9" s="15">
        <v>32</v>
      </c>
    </row>
    <row r="10" spans="1:24" ht="20.25">
      <c r="A10" s="10" t="s">
        <v>5</v>
      </c>
      <c r="B10" s="10"/>
      <c r="C10" s="10"/>
      <c r="D10" s="10"/>
      <c r="E10" s="10">
        <v>0</v>
      </c>
      <c r="F10" s="10">
        <v>420</v>
      </c>
      <c r="G10" s="10">
        <v>630</v>
      </c>
      <c r="H10" s="10">
        <v>630</v>
      </c>
      <c r="I10" s="10"/>
      <c r="J10" s="10">
        <v>420</v>
      </c>
      <c r="K10" s="10"/>
      <c r="L10" s="10">
        <v>420</v>
      </c>
      <c r="M10" s="10"/>
      <c r="N10" s="10">
        <v>0</v>
      </c>
      <c r="O10" s="10">
        <v>0</v>
      </c>
      <c r="P10" s="10">
        <v>0</v>
      </c>
      <c r="Q10" s="10"/>
      <c r="R10" s="15">
        <v>0</v>
      </c>
      <c r="S10" s="15">
        <v>160</v>
      </c>
      <c r="T10" s="15">
        <v>160</v>
      </c>
      <c r="U10" s="15">
        <v>390</v>
      </c>
      <c r="V10" s="15">
        <v>240</v>
      </c>
      <c r="W10" s="15">
        <v>360</v>
      </c>
      <c r="X10" s="15">
        <v>120</v>
      </c>
    </row>
    <row r="11" spans="1:24" ht="20.25">
      <c r="A11" s="16" t="s">
        <v>36</v>
      </c>
      <c r="B11" s="16"/>
      <c r="C11" s="16"/>
      <c r="D11" s="16"/>
      <c r="E11" s="16"/>
      <c r="F11" s="16"/>
      <c r="G11" s="16"/>
      <c r="H11" s="16"/>
      <c r="I11" s="16"/>
      <c r="J11" s="16"/>
      <c r="K11" s="10"/>
      <c r="L11" s="10"/>
      <c r="M11" s="10"/>
      <c r="N11" s="16">
        <v>2400</v>
      </c>
      <c r="O11" s="10"/>
      <c r="P11" s="10"/>
      <c r="Q11" s="10"/>
      <c r="R11" s="15"/>
      <c r="S11" s="15"/>
      <c r="T11" s="15"/>
      <c r="U11" s="15"/>
      <c r="V11" s="15"/>
      <c r="W11" s="15"/>
      <c r="X11" s="15"/>
    </row>
    <row r="12" spans="1:24" ht="2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5"/>
      <c r="T12" s="15"/>
      <c r="U12" s="15"/>
      <c r="V12" s="15"/>
      <c r="W12" s="15"/>
      <c r="X12" s="15"/>
    </row>
    <row r="13" spans="1:24" ht="20.25">
      <c r="A13" s="10" t="s">
        <v>6</v>
      </c>
      <c r="B13" s="15">
        <f aca="true" t="shared" si="0" ref="B13:H13">SUM(B4:B11)</f>
        <v>43200</v>
      </c>
      <c r="C13" s="15">
        <f t="shared" si="0"/>
        <v>30494</v>
      </c>
      <c r="D13" s="15">
        <f t="shared" si="0"/>
        <v>30280</v>
      </c>
      <c r="E13" s="15">
        <f t="shared" si="0"/>
        <v>30537</v>
      </c>
      <c r="F13" s="15">
        <f t="shared" si="0"/>
        <v>30700</v>
      </c>
      <c r="G13" s="15">
        <f t="shared" si="0"/>
        <v>30972</v>
      </c>
      <c r="H13" s="15">
        <f t="shared" si="0"/>
        <v>29889</v>
      </c>
      <c r="I13" s="15">
        <f aca="true" t="shared" si="1" ref="I13:N13">SUM(I4:I11)</f>
        <v>27820</v>
      </c>
      <c r="J13" s="15">
        <f t="shared" si="1"/>
        <v>28374.96</v>
      </c>
      <c r="K13" s="15">
        <f t="shared" si="1"/>
        <v>27845</v>
      </c>
      <c r="L13" s="15">
        <f t="shared" si="1"/>
        <v>28358</v>
      </c>
      <c r="M13" s="15">
        <f t="shared" si="1"/>
        <v>27870</v>
      </c>
      <c r="N13" s="15">
        <f t="shared" si="1"/>
        <v>29870</v>
      </c>
      <c r="O13" s="15">
        <f aca="true" t="shared" si="2" ref="O13:X13">SUM(O4:O10)</f>
        <v>27280</v>
      </c>
      <c r="P13" s="15">
        <f t="shared" si="2"/>
        <v>22509</v>
      </c>
      <c r="Q13" s="15">
        <f t="shared" si="2"/>
        <v>22520</v>
      </c>
      <c r="R13" s="15">
        <f t="shared" si="2"/>
        <v>22460</v>
      </c>
      <c r="S13" s="15">
        <f t="shared" si="2"/>
        <v>21377</v>
      </c>
      <c r="T13" s="15">
        <f t="shared" si="2"/>
        <v>21497</v>
      </c>
      <c r="U13" s="15">
        <f t="shared" si="2"/>
        <v>19319</v>
      </c>
      <c r="V13" s="15">
        <f t="shared" si="2"/>
        <v>17287</v>
      </c>
      <c r="W13" s="15">
        <f t="shared" si="2"/>
        <v>19174</v>
      </c>
      <c r="X13" s="15">
        <f t="shared" si="2"/>
        <v>16160</v>
      </c>
    </row>
    <row r="14" spans="1:24" ht="2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5"/>
      <c r="T14" s="15"/>
      <c r="U14" s="15"/>
      <c r="V14" s="15"/>
      <c r="W14" s="15"/>
      <c r="X14" s="15"/>
    </row>
    <row r="15" spans="1:24" ht="20.25">
      <c r="A15" s="10" t="s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/>
      <c r="S15" s="15"/>
      <c r="T15" s="15"/>
      <c r="U15" s="15"/>
      <c r="V15" s="15"/>
      <c r="W15" s="15"/>
      <c r="X15" s="15"/>
    </row>
    <row r="16" spans="1:24" ht="20.25">
      <c r="A16" s="10" t="s">
        <v>8</v>
      </c>
      <c r="B16" s="10">
        <v>900</v>
      </c>
      <c r="C16" s="10">
        <v>864</v>
      </c>
      <c r="D16" s="10">
        <v>1000</v>
      </c>
      <c r="E16" s="10">
        <v>948</v>
      </c>
      <c r="F16" s="10">
        <v>900</v>
      </c>
      <c r="G16" s="10">
        <v>849</v>
      </c>
      <c r="H16" s="10">
        <v>751</v>
      </c>
      <c r="I16" s="10">
        <v>950</v>
      </c>
      <c r="J16" s="10">
        <v>923</v>
      </c>
      <c r="K16" s="10">
        <v>850</v>
      </c>
      <c r="L16" s="10">
        <v>811</v>
      </c>
      <c r="M16" s="10">
        <v>800</v>
      </c>
      <c r="N16" s="10">
        <v>750</v>
      </c>
      <c r="O16" s="10">
        <v>750</v>
      </c>
      <c r="P16" s="10">
        <v>661</v>
      </c>
      <c r="Q16" s="10">
        <v>750</v>
      </c>
      <c r="R16" s="15">
        <v>727</v>
      </c>
      <c r="S16" s="15">
        <v>675</v>
      </c>
      <c r="T16" s="15">
        <v>731</v>
      </c>
      <c r="U16" s="15">
        <v>874</v>
      </c>
      <c r="V16" s="15">
        <v>887</v>
      </c>
      <c r="W16" s="15">
        <v>986</v>
      </c>
      <c r="X16" s="15">
        <v>944</v>
      </c>
    </row>
    <row r="17" spans="1:24" ht="20.25">
      <c r="A17" s="10" t="s">
        <v>9</v>
      </c>
      <c r="B17" s="10">
        <v>5800</v>
      </c>
      <c r="C17" s="10">
        <v>5769</v>
      </c>
      <c r="D17" s="10">
        <v>5800</v>
      </c>
      <c r="E17" s="10">
        <v>5768</v>
      </c>
      <c r="F17" s="10">
        <v>5600</v>
      </c>
      <c r="G17" s="10">
        <v>5548</v>
      </c>
      <c r="H17" s="10">
        <v>5432</v>
      </c>
      <c r="I17" s="10">
        <v>5300</v>
      </c>
      <c r="J17" s="10">
        <v>5219</v>
      </c>
      <c r="K17" s="10">
        <v>5000</v>
      </c>
      <c r="L17" s="10">
        <v>4723</v>
      </c>
      <c r="M17" s="10">
        <v>5100</v>
      </c>
      <c r="N17" s="10">
        <v>5097</v>
      </c>
      <c r="O17" s="10">
        <v>5189</v>
      </c>
      <c r="P17" s="10">
        <v>5189</v>
      </c>
      <c r="Q17" s="10">
        <v>5040</v>
      </c>
      <c r="R17" s="15">
        <v>4735</v>
      </c>
      <c r="S17" s="15">
        <v>5052</v>
      </c>
      <c r="T17" s="15">
        <v>5041</v>
      </c>
      <c r="U17" s="15">
        <v>5043</v>
      </c>
      <c r="V17" s="15">
        <v>5094</v>
      </c>
      <c r="W17" s="15">
        <v>5040</v>
      </c>
      <c r="X17" s="15">
        <v>5048</v>
      </c>
    </row>
    <row r="18" spans="1:24" ht="20.25">
      <c r="A18" s="10" t="s">
        <v>10</v>
      </c>
      <c r="B18" s="10"/>
      <c r="C18" s="10"/>
      <c r="D18" s="10">
        <v>10</v>
      </c>
      <c r="E18" s="10"/>
      <c r="F18" s="10">
        <v>10</v>
      </c>
      <c r="G18" s="10"/>
      <c r="H18" s="10">
        <v>0</v>
      </c>
      <c r="I18" s="10">
        <v>10</v>
      </c>
      <c r="J18" s="10"/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11</v>
      </c>
    </row>
    <row r="19" spans="1:24" ht="20.25">
      <c r="A19" s="10" t="s">
        <v>11</v>
      </c>
      <c r="B19" s="10">
        <v>1200</v>
      </c>
      <c r="C19" s="10">
        <v>1200</v>
      </c>
      <c r="D19" s="10">
        <v>1200</v>
      </c>
      <c r="E19" s="10">
        <v>1200</v>
      </c>
      <c r="F19" s="10">
        <v>1200</v>
      </c>
      <c r="G19" s="10">
        <v>1200</v>
      </c>
      <c r="H19" s="10">
        <v>1200</v>
      </c>
      <c r="I19" s="10">
        <v>1200</v>
      </c>
      <c r="J19" s="10">
        <v>1200</v>
      </c>
      <c r="K19" s="10">
        <v>1200</v>
      </c>
      <c r="L19" s="10">
        <v>1200</v>
      </c>
      <c r="M19" s="10">
        <v>1200</v>
      </c>
      <c r="N19" s="10">
        <v>1200</v>
      </c>
      <c r="O19" s="10">
        <v>1200</v>
      </c>
      <c r="P19" s="10">
        <v>1200</v>
      </c>
      <c r="Q19" s="10">
        <v>1200</v>
      </c>
      <c r="R19" s="15">
        <v>1200</v>
      </c>
      <c r="S19" s="15">
        <v>1200</v>
      </c>
      <c r="T19" s="15">
        <v>1200</v>
      </c>
      <c r="U19" s="15">
        <v>900</v>
      </c>
      <c r="V19" s="15">
        <v>600</v>
      </c>
      <c r="W19" s="15">
        <v>600</v>
      </c>
      <c r="X19" s="15">
        <v>600</v>
      </c>
    </row>
    <row r="20" spans="1:24" ht="20.25">
      <c r="A20" s="10" t="s">
        <v>43</v>
      </c>
      <c r="B20" s="10"/>
      <c r="C20" s="10">
        <v>20</v>
      </c>
      <c r="D20" s="10"/>
      <c r="E20" s="10"/>
      <c r="F20" s="10"/>
      <c r="G20" s="10">
        <v>5</v>
      </c>
      <c r="H20" s="10">
        <v>0</v>
      </c>
      <c r="I20" s="10">
        <v>0</v>
      </c>
      <c r="J20" s="10">
        <v>5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ht="20.25">
      <c r="A21" s="10" t="s">
        <v>12</v>
      </c>
      <c r="B21" s="10">
        <v>2100</v>
      </c>
      <c r="C21" s="10">
        <v>2058</v>
      </c>
      <c r="D21" s="10">
        <v>2000</v>
      </c>
      <c r="E21" s="10">
        <v>1778</v>
      </c>
      <c r="F21" s="10">
        <v>1650</v>
      </c>
      <c r="G21" s="10">
        <v>1544</v>
      </c>
      <c r="H21" s="10">
        <v>1450</v>
      </c>
      <c r="I21" s="10">
        <v>1500</v>
      </c>
      <c r="J21" s="10">
        <v>1450</v>
      </c>
      <c r="K21" s="10">
        <v>1450</v>
      </c>
      <c r="L21" s="10">
        <v>1812</v>
      </c>
      <c r="M21" s="10">
        <v>1500</v>
      </c>
      <c r="N21" s="10">
        <v>1456</v>
      </c>
      <c r="O21" s="10">
        <v>1800</v>
      </c>
      <c r="P21" s="10">
        <v>1618</v>
      </c>
      <c r="Q21" s="10">
        <v>1560</v>
      </c>
      <c r="R21" s="15">
        <v>1560</v>
      </c>
      <c r="S21" s="15">
        <v>1927</v>
      </c>
      <c r="T21" s="15">
        <v>1781</v>
      </c>
      <c r="U21" s="15">
        <v>1711</v>
      </c>
      <c r="V21" s="15">
        <v>1578</v>
      </c>
      <c r="W21" s="15">
        <v>1416</v>
      </c>
      <c r="X21" s="15">
        <v>1295</v>
      </c>
    </row>
    <row r="22" spans="1:24" ht="20.25">
      <c r="A22" s="10" t="s">
        <v>13</v>
      </c>
      <c r="B22" s="10">
        <v>5600</v>
      </c>
      <c r="C22" s="10">
        <v>5441</v>
      </c>
      <c r="D22" s="10">
        <v>5400</v>
      </c>
      <c r="E22" s="10">
        <v>5179</v>
      </c>
      <c r="F22" s="10">
        <v>5100</v>
      </c>
      <c r="G22" s="10">
        <v>4938</v>
      </c>
      <c r="H22" s="10">
        <v>4747</v>
      </c>
      <c r="I22" s="10">
        <v>4700</v>
      </c>
      <c r="J22" s="10">
        <v>4464</v>
      </c>
      <c r="K22" s="10">
        <v>4400</v>
      </c>
      <c r="L22" s="10">
        <v>4260</v>
      </c>
      <c r="M22" s="10">
        <v>4200</v>
      </c>
      <c r="N22" s="10">
        <v>4072</v>
      </c>
      <c r="O22" s="10">
        <v>4000</v>
      </c>
      <c r="P22" s="10">
        <v>3828</v>
      </c>
      <c r="Q22" s="10">
        <v>3800</v>
      </c>
      <c r="R22" s="15">
        <v>3611</v>
      </c>
      <c r="S22" s="15">
        <v>3407</v>
      </c>
      <c r="T22" s="15">
        <v>3206</v>
      </c>
      <c r="U22" s="15">
        <v>2983</v>
      </c>
      <c r="V22" s="15">
        <v>2826</v>
      </c>
      <c r="W22" s="15">
        <v>2659</v>
      </c>
      <c r="X22" s="15">
        <v>2460</v>
      </c>
    </row>
    <row r="23" spans="1:24" ht="20.25">
      <c r="A23" s="10" t="s">
        <v>14</v>
      </c>
      <c r="B23" s="10">
        <v>5200</v>
      </c>
      <c r="C23" s="10">
        <v>5107</v>
      </c>
      <c r="D23" s="10">
        <v>5900</v>
      </c>
      <c r="E23" s="10">
        <v>5701</v>
      </c>
      <c r="F23" s="10">
        <v>5500</v>
      </c>
      <c r="G23" s="10">
        <v>5278</v>
      </c>
      <c r="H23" s="10">
        <v>5194</v>
      </c>
      <c r="I23" s="10">
        <v>5500</v>
      </c>
      <c r="J23" s="10">
        <v>5012</v>
      </c>
      <c r="K23" s="10">
        <v>5100</v>
      </c>
      <c r="L23" s="10">
        <v>4935</v>
      </c>
      <c r="M23" s="10">
        <v>5000</v>
      </c>
      <c r="N23" s="10">
        <v>4760</v>
      </c>
      <c r="O23" s="10">
        <v>4800</v>
      </c>
      <c r="P23" s="10">
        <v>4672</v>
      </c>
      <c r="Q23" s="10">
        <v>4400</v>
      </c>
      <c r="R23" s="15">
        <v>4062</v>
      </c>
      <c r="S23" s="15">
        <v>3612</v>
      </c>
      <c r="T23" s="15">
        <v>3227</v>
      </c>
      <c r="U23" s="15">
        <v>2981</v>
      </c>
      <c r="V23" s="15">
        <v>2440</v>
      </c>
      <c r="W23" s="15">
        <v>2370</v>
      </c>
      <c r="X23" s="15">
        <v>2301</v>
      </c>
    </row>
    <row r="24" spans="1:24" ht="20.25">
      <c r="A24" s="10" t="s">
        <v>15</v>
      </c>
      <c r="B24" s="10"/>
      <c r="C24" s="10"/>
      <c r="D24" s="10">
        <v>1000</v>
      </c>
      <c r="E24" s="10">
        <v>765</v>
      </c>
      <c r="F24" s="10">
        <v>1000</v>
      </c>
      <c r="G24" s="10">
        <v>1212</v>
      </c>
      <c r="H24" s="10">
        <v>1353</v>
      </c>
      <c r="I24" s="10">
        <v>1000</v>
      </c>
      <c r="J24" s="10">
        <v>950</v>
      </c>
      <c r="K24" s="10">
        <v>1000</v>
      </c>
      <c r="L24" s="10">
        <v>1051</v>
      </c>
      <c r="M24" s="10">
        <v>1000</v>
      </c>
      <c r="N24" s="10">
        <v>807</v>
      </c>
      <c r="O24" s="10">
        <v>1000</v>
      </c>
      <c r="P24" s="10">
        <v>1018</v>
      </c>
      <c r="Q24" s="10"/>
      <c r="R24" s="15">
        <v>0</v>
      </c>
      <c r="S24" s="15">
        <v>0</v>
      </c>
      <c r="T24" s="15">
        <v>0</v>
      </c>
      <c r="U24" s="15" t="s">
        <v>30</v>
      </c>
      <c r="V24" s="15">
        <v>46</v>
      </c>
      <c r="W24" s="15">
        <v>0</v>
      </c>
      <c r="X24" s="15">
        <v>72</v>
      </c>
    </row>
    <row r="25" spans="1:24" ht="20.25">
      <c r="A25" s="10" t="s">
        <v>16</v>
      </c>
      <c r="B25" s="10"/>
      <c r="C25" s="10"/>
      <c r="D25" s="10"/>
      <c r="E25" s="10">
        <v>1795</v>
      </c>
      <c r="F25" s="10"/>
      <c r="G25" s="10">
        <v>1600</v>
      </c>
      <c r="H25" s="16">
        <v>2400</v>
      </c>
      <c r="I25" s="16">
        <v>3000</v>
      </c>
      <c r="J25" s="16">
        <v>2680</v>
      </c>
      <c r="K25" s="10">
        <v>2400</v>
      </c>
      <c r="L25" s="10">
        <v>2304</v>
      </c>
      <c r="M25" s="10">
        <v>2250</v>
      </c>
      <c r="N25" s="10">
        <v>2288</v>
      </c>
      <c r="O25" s="10">
        <v>1800</v>
      </c>
      <c r="P25" s="10">
        <v>1745</v>
      </c>
      <c r="Q25" s="10">
        <v>1500</v>
      </c>
      <c r="R25" s="15">
        <v>905</v>
      </c>
      <c r="S25" s="15">
        <v>1540</v>
      </c>
      <c r="T25" s="15">
        <v>880</v>
      </c>
      <c r="U25" s="15">
        <v>1028</v>
      </c>
      <c r="V25" s="15">
        <v>1375</v>
      </c>
      <c r="W25" s="15">
        <v>780</v>
      </c>
      <c r="X25" s="15">
        <v>570</v>
      </c>
    </row>
    <row r="26" spans="1:24" ht="20.25">
      <c r="A26" s="16" t="s">
        <v>45</v>
      </c>
      <c r="B26" s="16"/>
      <c r="C26" s="16"/>
      <c r="D26" s="16"/>
      <c r="E26" s="16"/>
      <c r="F26" s="16"/>
      <c r="G26" s="16" t="s">
        <v>30</v>
      </c>
      <c r="H26" s="10">
        <v>325</v>
      </c>
      <c r="I26" s="10"/>
      <c r="J26" s="10"/>
      <c r="K26" s="16">
        <v>0</v>
      </c>
      <c r="L26" s="16">
        <v>0</v>
      </c>
      <c r="M26" s="16">
        <v>0</v>
      </c>
      <c r="N26" s="16">
        <v>50</v>
      </c>
      <c r="O26" s="10"/>
      <c r="P26" s="10"/>
      <c r="Q26" s="10"/>
      <c r="R26" s="15"/>
      <c r="S26" s="15"/>
      <c r="T26" s="15"/>
      <c r="U26" s="15"/>
      <c r="V26" s="15"/>
      <c r="W26" s="15"/>
      <c r="X26" s="15"/>
    </row>
    <row r="27" spans="1:24" ht="20.25">
      <c r="A27" s="10" t="s">
        <v>17</v>
      </c>
      <c r="B27" s="10">
        <v>90</v>
      </c>
      <c r="C27" s="10">
        <v>89</v>
      </c>
      <c r="D27" s="10">
        <v>50</v>
      </c>
      <c r="E27" s="10">
        <v>142</v>
      </c>
      <c r="F27" s="10">
        <v>50</v>
      </c>
      <c r="G27" s="10">
        <v>56</v>
      </c>
      <c r="H27" s="10">
        <v>132</v>
      </c>
      <c r="I27" s="10">
        <v>100</v>
      </c>
      <c r="J27" s="10">
        <v>93</v>
      </c>
      <c r="K27" s="10">
        <v>100</v>
      </c>
      <c r="L27" s="10">
        <v>102</v>
      </c>
      <c r="M27" s="10">
        <v>75</v>
      </c>
      <c r="N27" s="10">
        <v>89</v>
      </c>
      <c r="O27" s="10">
        <v>25</v>
      </c>
      <c r="P27" s="10">
        <v>12</v>
      </c>
      <c r="Q27" s="10">
        <v>50</v>
      </c>
      <c r="R27" s="15">
        <v>68</v>
      </c>
      <c r="S27" s="15">
        <v>38</v>
      </c>
      <c r="T27" s="15">
        <v>78</v>
      </c>
      <c r="U27" s="15">
        <v>54</v>
      </c>
      <c r="V27" s="15">
        <v>63</v>
      </c>
      <c r="W27" s="15">
        <v>64</v>
      </c>
      <c r="X27" s="15">
        <v>57</v>
      </c>
    </row>
    <row r="28" spans="1:24" ht="20.25">
      <c r="A28" s="10" t="s">
        <v>18</v>
      </c>
      <c r="B28" s="10">
        <v>10</v>
      </c>
      <c r="C28" s="10">
        <v>10</v>
      </c>
      <c r="D28" s="10">
        <v>10</v>
      </c>
      <c r="E28" s="10">
        <v>10</v>
      </c>
      <c r="F28" s="10">
        <v>10</v>
      </c>
      <c r="G28" s="10">
        <v>10</v>
      </c>
      <c r="H28" s="10">
        <v>0</v>
      </c>
      <c r="I28" s="10">
        <v>10</v>
      </c>
      <c r="J28" s="10">
        <v>10</v>
      </c>
      <c r="K28" s="10">
        <v>10</v>
      </c>
      <c r="L28" s="10">
        <v>10</v>
      </c>
      <c r="M28" s="10">
        <v>10</v>
      </c>
      <c r="N28" s="10">
        <v>10</v>
      </c>
      <c r="O28" s="10">
        <v>10</v>
      </c>
      <c r="P28" s="10">
        <v>10</v>
      </c>
      <c r="Q28" s="10">
        <v>50</v>
      </c>
      <c r="R28" s="15">
        <v>45</v>
      </c>
      <c r="S28" s="15">
        <v>45</v>
      </c>
      <c r="T28" s="15">
        <v>0</v>
      </c>
      <c r="U28" s="15">
        <v>45</v>
      </c>
      <c r="V28" s="15">
        <v>0</v>
      </c>
      <c r="W28" s="15">
        <v>0</v>
      </c>
      <c r="X28" s="15">
        <v>0</v>
      </c>
    </row>
    <row r="29" spans="1:24" ht="20.25">
      <c r="A29" s="10" t="s">
        <v>47</v>
      </c>
      <c r="B29" s="10">
        <v>6000</v>
      </c>
      <c r="C29" s="10">
        <v>4800</v>
      </c>
      <c r="D29" s="10">
        <v>4800</v>
      </c>
      <c r="E29" s="10">
        <v>4800</v>
      </c>
      <c r="F29" s="10">
        <v>4800</v>
      </c>
      <c r="G29" s="10">
        <v>3600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5"/>
      <c r="S29" s="15"/>
      <c r="T29" s="15"/>
      <c r="U29" s="15"/>
      <c r="V29" s="15"/>
      <c r="W29" s="15"/>
      <c r="X29" s="15"/>
    </row>
    <row r="30" spans="1:24" ht="20.25">
      <c r="A30" s="10" t="s">
        <v>19</v>
      </c>
      <c r="B30" s="10"/>
      <c r="C30" s="10">
        <v>2988</v>
      </c>
      <c r="D30" s="10"/>
      <c r="E30" s="10">
        <v>1560</v>
      </c>
      <c r="F30" s="10">
        <v>560</v>
      </c>
      <c r="G30" s="10">
        <v>1476</v>
      </c>
      <c r="H30" s="10">
        <v>575</v>
      </c>
      <c r="I30" s="10">
        <v>230</v>
      </c>
      <c r="J30" s="10">
        <v>1149</v>
      </c>
      <c r="K30" s="10">
        <v>1700</v>
      </c>
      <c r="L30" s="10">
        <v>376</v>
      </c>
      <c r="M30" s="10">
        <v>1700</v>
      </c>
      <c r="N30" s="10">
        <v>1473</v>
      </c>
      <c r="O30" s="10">
        <v>1000</v>
      </c>
      <c r="P30" s="10">
        <v>555</v>
      </c>
      <c r="Q30" s="10">
        <v>0</v>
      </c>
      <c r="R30" s="15">
        <v>1257</v>
      </c>
      <c r="S30" s="15">
        <v>1283</v>
      </c>
      <c r="T30" s="15">
        <v>427</v>
      </c>
      <c r="U30" s="15">
        <v>1593</v>
      </c>
      <c r="V30" s="15">
        <v>2089</v>
      </c>
      <c r="W30" s="15">
        <v>5435</v>
      </c>
      <c r="X30" s="15">
        <v>832</v>
      </c>
    </row>
    <row r="31" spans="1:24" ht="20.25">
      <c r="A31" s="10" t="s">
        <v>20</v>
      </c>
      <c r="B31" s="10">
        <v>4320</v>
      </c>
      <c r="C31" s="10">
        <v>4320</v>
      </c>
      <c r="D31" s="10">
        <v>4320</v>
      </c>
      <c r="E31" s="10">
        <v>4320</v>
      </c>
      <c r="F31" s="10">
        <v>4320</v>
      </c>
      <c r="G31" s="10">
        <v>3960</v>
      </c>
      <c r="H31" s="10">
        <v>4320</v>
      </c>
      <c r="I31" s="10">
        <v>4320</v>
      </c>
      <c r="J31" s="10">
        <v>4320</v>
      </c>
      <c r="K31" s="10">
        <v>4320</v>
      </c>
      <c r="L31" s="10">
        <v>4320</v>
      </c>
      <c r="M31" s="10">
        <v>4320</v>
      </c>
      <c r="N31" s="10">
        <v>4320</v>
      </c>
      <c r="O31" s="10">
        <v>4320</v>
      </c>
      <c r="P31" s="10">
        <v>4320</v>
      </c>
      <c r="Q31" s="10">
        <v>4320</v>
      </c>
      <c r="R31" s="15">
        <v>4320</v>
      </c>
      <c r="S31" s="15">
        <v>4320</v>
      </c>
      <c r="T31" s="15">
        <v>4320</v>
      </c>
      <c r="U31" s="15">
        <v>2160</v>
      </c>
      <c r="V31" s="15"/>
      <c r="W31" s="15">
        <v>0</v>
      </c>
      <c r="X31" s="15">
        <v>120</v>
      </c>
    </row>
    <row r="32" spans="1:24" ht="20.25">
      <c r="A32" s="10" t="s">
        <v>54</v>
      </c>
      <c r="B32" s="10">
        <v>12960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5"/>
      <c r="S32" s="15"/>
      <c r="T32" s="15"/>
      <c r="U32" s="15"/>
      <c r="V32" s="15"/>
      <c r="W32" s="15"/>
      <c r="X32" s="15"/>
    </row>
    <row r="33" spans="1:24" ht="20.25">
      <c r="A33" s="10" t="s">
        <v>37</v>
      </c>
      <c r="B33" s="10"/>
      <c r="C33" s="10"/>
      <c r="D33" s="10"/>
      <c r="E33" s="10">
        <v>50</v>
      </c>
      <c r="F33" s="10"/>
      <c r="G33" s="10"/>
      <c r="H33" s="10">
        <v>50</v>
      </c>
      <c r="I33" s="10"/>
      <c r="J33" s="10">
        <v>50</v>
      </c>
      <c r="K33" s="10"/>
      <c r="L33" s="10"/>
      <c r="M33" s="10"/>
      <c r="N33" s="10"/>
      <c r="O33" s="10"/>
      <c r="P33" s="10"/>
      <c r="Q33" s="10"/>
      <c r="R33" s="15"/>
      <c r="S33" s="15"/>
      <c r="T33" s="15"/>
      <c r="U33" s="15"/>
      <c r="V33" s="15"/>
      <c r="W33" s="15"/>
      <c r="X33" s="15"/>
    </row>
    <row r="34" spans="1:24" ht="2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5"/>
      <c r="S34" s="15"/>
      <c r="T34" s="15"/>
      <c r="U34" s="15"/>
      <c r="V34" s="15"/>
      <c r="W34" s="15"/>
      <c r="X34" s="15"/>
    </row>
    <row r="35" spans="1:24" ht="20.25">
      <c r="A35" s="10" t="s">
        <v>21</v>
      </c>
      <c r="B35" s="15">
        <f aca="true" t="shared" si="3" ref="B35:H35">SUM(B16:B33)</f>
        <v>44180</v>
      </c>
      <c r="C35" s="15">
        <f t="shared" si="3"/>
        <v>32666</v>
      </c>
      <c r="D35" s="15">
        <f t="shared" si="3"/>
        <v>31490</v>
      </c>
      <c r="E35" s="15">
        <f t="shared" si="3"/>
        <v>34016</v>
      </c>
      <c r="F35" s="15">
        <f t="shared" si="3"/>
        <v>30700</v>
      </c>
      <c r="G35" s="15">
        <f t="shared" si="3"/>
        <v>31276</v>
      </c>
      <c r="H35" s="15">
        <f t="shared" si="3"/>
        <v>27929</v>
      </c>
      <c r="I35" s="15">
        <f aca="true" t="shared" si="4" ref="I35:S35">SUM(I16:I33)</f>
        <v>27820</v>
      </c>
      <c r="J35" s="15">
        <f t="shared" si="4"/>
        <v>27525</v>
      </c>
      <c r="K35" s="15">
        <f t="shared" si="4"/>
        <v>27530</v>
      </c>
      <c r="L35" s="15">
        <f t="shared" si="4"/>
        <v>25904</v>
      </c>
      <c r="M35" s="15">
        <f t="shared" si="4"/>
        <v>27155</v>
      </c>
      <c r="N35" s="15">
        <f t="shared" si="4"/>
        <v>26372</v>
      </c>
      <c r="O35" s="15">
        <f t="shared" si="4"/>
        <v>25894</v>
      </c>
      <c r="P35" s="15">
        <f t="shared" si="4"/>
        <v>24828</v>
      </c>
      <c r="Q35" s="15">
        <f t="shared" si="4"/>
        <v>22670</v>
      </c>
      <c r="R35" s="15">
        <f t="shared" si="4"/>
        <v>22490</v>
      </c>
      <c r="S35" s="15">
        <f t="shared" si="4"/>
        <v>23099</v>
      </c>
      <c r="T35" s="15">
        <f>SUM(T16:T33)</f>
        <v>20891</v>
      </c>
      <c r="U35" s="15">
        <f>SUM(U16:U33)</f>
        <v>19372</v>
      </c>
      <c r="V35" s="15">
        <f>SUM(V16:V33)</f>
        <v>16998</v>
      </c>
      <c r="W35" s="15">
        <f>SUM(W16:W33)</f>
        <v>19350</v>
      </c>
      <c r="X35" s="15">
        <f>SUM(X16:X33)</f>
        <v>14310</v>
      </c>
    </row>
    <row r="36" spans="1:24" ht="2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5"/>
      <c r="R36" s="15"/>
      <c r="S36" s="15"/>
      <c r="T36" s="15"/>
      <c r="U36" s="15"/>
      <c r="V36" s="15"/>
      <c r="W36" s="15"/>
      <c r="X36" s="15"/>
    </row>
    <row r="37" spans="1:24" ht="20.25">
      <c r="A37" s="10" t="s">
        <v>22</v>
      </c>
      <c r="B37" s="15">
        <f aca="true" t="shared" si="5" ref="B37:H37">(B13-B35)</f>
        <v>-980</v>
      </c>
      <c r="C37" s="15">
        <f t="shared" si="5"/>
        <v>-2172</v>
      </c>
      <c r="D37" s="15">
        <f t="shared" si="5"/>
        <v>-1210</v>
      </c>
      <c r="E37" s="15">
        <f t="shared" si="5"/>
        <v>-3479</v>
      </c>
      <c r="F37" s="15">
        <f t="shared" si="5"/>
        <v>0</v>
      </c>
      <c r="G37" s="15">
        <f t="shared" si="5"/>
        <v>-304</v>
      </c>
      <c r="H37" s="15">
        <f t="shared" si="5"/>
        <v>1960</v>
      </c>
      <c r="I37" s="15">
        <f aca="true" t="shared" si="6" ref="I37:X37">(I13-I35)</f>
        <v>0</v>
      </c>
      <c r="J37" s="15">
        <f t="shared" si="6"/>
        <v>849.9599999999991</v>
      </c>
      <c r="K37" s="15">
        <f t="shared" si="6"/>
        <v>315</v>
      </c>
      <c r="L37" s="15">
        <f t="shared" si="6"/>
        <v>2454</v>
      </c>
      <c r="M37" s="15">
        <f t="shared" si="6"/>
        <v>715</v>
      </c>
      <c r="N37" s="15">
        <f t="shared" si="6"/>
        <v>3498</v>
      </c>
      <c r="O37" s="15">
        <f t="shared" si="6"/>
        <v>1386</v>
      </c>
      <c r="P37" s="15">
        <f t="shared" si="6"/>
        <v>-2319</v>
      </c>
      <c r="Q37" s="15">
        <f t="shared" si="6"/>
        <v>-150</v>
      </c>
      <c r="R37" s="15">
        <f t="shared" si="6"/>
        <v>-30</v>
      </c>
      <c r="S37" s="15">
        <f t="shared" si="6"/>
        <v>-1722</v>
      </c>
      <c r="T37" s="15">
        <f t="shared" si="6"/>
        <v>606</v>
      </c>
      <c r="U37" s="15">
        <f t="shared" si="6"/>
        <v>-53</v>
      </c>
      <c r="V37" s="15">
        <f t="shared" si="6"/>
        <v>289</v>
      </c>
      <c r="W37" s="15">
        <f t="shared" si="6"/>
        <v>-176</v>
      </c>
      <c r="X37" s="15">
        <f t="shared" si="6"/>
        <v>1850</v>
      </c>
    </row>
    <row r="38" spans="1:24" ht="2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5"/>
      <c r="V38" s="15"/>
      <c r="W38" s="15"/>
      <c r="X38" s="15"/>
    </row>
    <row r="39" spans="1:24" ht="2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5"/>
      <c r="V39" s="15"/>
      <c r="W39" s="15"/>
      <c r="X39" s="15"/>
    </row>
    <row r="40" spans="1:24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7"/>
      <c r="V40" s="8"/>
      <c r="W40" s="8"/>
      <c r="X40" s="8"/>
    </row>
    <row r="41" spans="1:24" ht="20.25">
      <c r="A41" s="4"/>
      <c r="B41" s="4"/>
      <c r="C41" s="4"/>
      <c r="D41" s="4"/>
      <c r="E41" s="4"/>
      <c r="F41" s="4"/>
      <c r="G41" s="4"/>
      <c r="H41" s="4"/>
      <c r="I41" s="6"/>
      <c r="J41" s="6"/>
      <c r="K41" s="6"/>
      <c r="L41" s="6"/>
      <c r="M41" s="6"/>
      <c r="N41" s="6"/>
      <c r="O41" s="4"/>
      <c r="P41" s="4"/>
      <c r="Q41" s="4"/>
      <c r="R41" s="4"/>
      <c r="S41" s="4"/>
      <c r="T41" s="4"/>
      <c r="U41" s="8"/>
      <c r="V41" s="8"/>
      <c r="W41" s="8"/>
      <c r="X41" s="8"/>
    </row>
    <row r="42" spans="1:24" ht="20.25">
      <c r="A42" s="6"/>
      <c r="B42" s="6"/>
      <c r="C42" s="6"/>
      <c r="D42" s="6"/>
      <c r="E42" s="6"/>
      <c r="F42" s="6"/>
      <c r="G42" s="6"/>
      <c r="H42" s="6"/>
      <c r="I42" s="4"/>
      <c r="J42" s="4"/>
      <c r="K42" s="4"/>
      <c r="L42" s="4"/>
      <c r="M42" s="4"/>
      <c r="N42" s="4"/>
      <c r="O42" s="4"/>
      <c r="P42" s="4"/>
      <c r="Q42" s="4"/>
      <c r="R42" s="4"/>
      <c r="S42" s="9"/>
      <c r="T42" s="4"/>
      <c r="U42" s="8"/>
      <c r="V42" s="8"/>
      <c r="W42" s="8"/>
      <c r="X42" s="8"/>
    </row>
    <row r="43" spans="1:24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9"/>
      <c r="T43" s="4"/>
      <c r="U43" s="8"/>
      <c r="V43" s="8"/>
      <c r="W43" s="8"/>
      <c r="X43" s="8"/>
    </row>
    <row r="44" spans="1:24" ht="20.25">
      <c r="A44" s="4"/>
      <c r="B44" s="4"/>
      <c r="C44" s="4"/>
      <c r="D44" s="4"/>
      <c r="E44" s="4"/>
      <c r="F44" s="4"/>
      <c r="G44" s="4"/>
      <c r="H44" s="4"/>
      <c r="I44" s="6"/>
      <c r="J44" s="6"/>
      <c r="K44" s="6"/>
      <c r="L44" s="6"/>
      <c r="M44" s="6"/>
      <c r="N44" s="6"/>
      <c r="O44" s="4"/>
      <c r="P44" s="4"/>
      <c r="Q44" s="4"/>
      <c r="R44" s="4"/>
      <c r="S44" s="4"/>
      <c r="T44" s="4"/>
      <c r="U44" s="8"/>
      <c r="V44" s="8"/>
      <c r="W44" s="8"/>
      <c r="X44" s="8"/>
    </row>
    <row r="45" spans="1:24" ht="2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"/>
      <c r="P45" s="4"/>
      <c r="Q45" s="4"/>
      <c r="R45" s="4"/>
      <c r="S45" s="4"/>
      <c r="T45" s="4"/>
      <c r="U45" s="8"/>
      <c r="V45" s="8"/>
      <c r="W45" s="8"/>
      <c r="X45" s="8"/>
    </row>
    <row r="46" spans="1:24" ht="2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"/>
      <c r="P46" s="4"/>
      <c r="Q46" s="4"/>
      <c r="R46" s="4"/>
      <c r="S46" s="4"/>
      <c r="T46" s="4"/>
      <c r="U46" s="8"/>
      <c r="V46" s="8"/>
      <c r="W46" s="8"/>
      <c r="X46" s="8"/>
    </row>
    <row r="47" spans="1:24" ht="2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"/>
      <c r="P47" s="4"/>
      <c r="Q47" s="4"/>
      <c r="R47" s="4"/>
      <c r="S47" s="4"/>
      <c r="T47" s="4"/>
      <c r="U47" s="8"/>
      <c r="V47" s="8"/>
      <c r="W47" s="8"/>
      <c r="X47" s="8"/>
    </row>
    <row r="48" spans="1:24" ht="2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  <c r="U48" s="8"/>
      <c r="V48" s="8"/>
      <c r="W48" s="8"/>
      <c r="X48" s="8"/>
    </row>
    <row r="49" spans="1:24" ht="20.25">
      <c r="A49" s="6"/>
      <c r="B49" s="6"/>
      <c r="C49" s="6"/>
      <c r="D49" s="6"/>
      <c r="E49" s="6"/>
      <c r="F49" s="6"/>
      <c r="G49" s="6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3"/>
      <c r="W49" s="3"/>
      <c r="X49" s="3"/>
    </row>
    <row r="50" spans="1:24" ht="15">
      <c r="A50" s="2"/>
      <c r="B50" s="2"/>
      <c r="C50" s="2"/>
      <c r="D50" s="2"/>
      <c r="E50" s="2"/>
      <c r="F50" s="2"/>
      <c r="G50" s="2"/>
      <c r="H50" s="2"/>
      <c r="U50" s="3"/>
      <c r="V50" s="3"/>
      <c r="W50" s="3"/>
      <c r="X50" s="3"/>
    </row>
    <row r="51" spans="21:24" ht="15">
      <c r="U51" s="3"/>
      <c r="V51" s="3"/>
      <c r="W51" s="3"/>
      <c r="X51" s="3"/>
    </row>
    <row r="52" spans="21:24" ht="15">
      <c r="U52" s="3"/>
      <c r="V52" s="3"/>
      <c r="W52" s="3"/>
      <c r="X52" s="3"/>
    </row>
    <row r="53" spans="21:24" ht="15">
      <c r="U53" s="3"/>
      <c r="V53" s="3"/>
      <c r="W53" s="3"/>
      <c r="X53" s="3"/>
    </row>
    <row r="54" spans="21:24" ht="15">
      <c r="U54" s="3"/>
      <c r="V54" s="3"/>
      <c r="W54" s="3"/>
      <c r="X54" s="3"/>
    </row>
    <row r="55" spans="21:24" ht="15">
      <c r="U55" s="3"/>
      <c r="V55" s="3"/>
      <c r="W55" s="3"/>
      <c r="X55" s="3"/>
    </row>
    <row r="56" spans="21:24" ht="15">
      <c r="U56" s="3"/>
      <c r="V56" s="3"/>
      <c r="W56" s="3"/>
      <c r="X56" s="3"/>
    </row>
    <row r="57" spans="21:24" ht="15">
      <c r="U57" s="3"/>
      <c r="V57" s="3"/>
      <c r="W57" s="3"/>
      <c r="X57" s="3"/>
    </row>
    <row r="58" spans="21:24" ht="15">
      <c r="U58" s="3"/>
      <c r="V58" s="3"/>
      <c r="W58" s="3"/>
      <c r="X58" s="3"/>
    </row>
    <row r="59" spans="21:24" ht="15">
      <c r="U59" s="3"/>
      <c r="V59" s="3"/>
      <c r="W59" s="3"/>
      <c r="X59" s="3"/>
    </row>
    <row r="60" spans="21:24" ht="15">
      <c r="U60" s="3"/>
      <c r="V60" s="3"/>
      <c r="W60" s="3"/>
      <c r="X60" s="3"/>
    </row>
    <row r="61" spans="21:24" ht="15">
      <c r="U61" s="3"/>
      <c r="V61" s="3"/>
      <c r="W61" s="3"/>
      <c r="X61" s="3"/>
    </row>
    <row r="62" spans="21:24" ht="15">
      <c r="U62" s="3"/>
      <c r="V62" s="3"/>
      <c r="W62" s="3"/>
      <c r="X62" s="3"/>
    </row>
    <row r="63" spans="21:24" ht="15">
      <c r="U63" s="3"/>
      <c r="V63" s="3"/>
      <c r="W63" s="3"/>
      <c r="X63" s="3"/>
    </row>
    <row r="64" spans="21:24" ht="15">
      <c r="U64" s="3"/>
      <c r="V64" s="3"/>
      <c r="W64" s="3"/>
      <c r="X64" s="3"/>
    </row>
    <row r="65" spans="21:24" ht="15">
      <c r="U65" s="3"/>
      <c r="V65" s="3"/>
      <c r="W65" s="3"/>
      <c r="X65" s="3"/>
    </row>
    <row r="66" spans="21:24" ht="15">
      <c r="U66" s="3"/>
      <c r="V66" s="3"/>
      <c r="W66" s="3"/>
      <c r="X66" s="3"/>
    </row>
    <row r="67" spans="21:24" ht="15">
      <c r="U67" s="3"/>
      <c r="V67" s="3"/>
      <c r="W67" s="3"/>
      <c r="X67" s="3"/>
    </row>
    <row r="68" spans="21:24" ht="15">
      <c r="U68" s="3"/>
      <c r="V68" s="3"/>
      <c r="W68" s="3"/>
      <c r="X68" s="3"/>
    </row>
    <row r="69" spans="21:24" ht="15">
      <c r="U69" s="3"/>
      <c r="V69" s="3"/>
      <c r="W69" s="3"/>
      <c r="X69" s="3"/>
    </row>
    <row r="70" spans="21:24" ht="15">
      <c r="U70" s="3"/>
      <c r="V70" s="3"/>
      <c r="W70" s="3"/>
      <c r="X70" s="3"/>
    </row>
    <row r="71" spans="21:24" ht="15">
      <c r="U71" s="3"/>
      <c r="V71" s="3"/>
      <c r="W71" s="3"/>
      <c r="X71" s="3"/>
    </row>
    <row r="72" spans="21:24" ht="15">
      <c r="U72" s="3"/>
      <c r="V72" s="3"/>
      <c r="W72" s="3"/>
      <c r="X72" s="3"/>
    </row>
    <row r="73" spans="21:24" ht="15">
      <c r="U73" s="3"/>
      <c r="V73" s="3"/>
      <c r="W73" s="3"/>
      <c r="X73" s="3"/>
    </row>
    <row r="74" spans="21:24" ht="15">
      <c r="U74" s="3"/>
      <c r="V74" s="3"/>
      <c r="W74" s="3"/>
      <c r="X74" s="3"/>
    </row>
    <row r="75" spans="21:24" ht="15">
      <c r="U75" s="3"/>
      <c r="V75" s="3"/>
      <c r="W75" s="3"/>
      <c r="X75" s="3"/>
    </row>
    <row r="76" spans="21:24" ht="15">
      <c r="U76" s="3"/>
      <c r="V76" s="3"/>
      <c r="W76" s="3"/>
      <c r="X76" s="3"/>
    </row>
    <row r="77" spans="21:24" ht="15">
      <c r="U77" s="3"/>
      <c r="V77" s="3"/>
      <c r="W77" s="3"/>
      <c r="X77" s="3"/>
    </row>
    <row r="78" spans="21:24" ht="15">
      <c r="U78" s="3"/>
      <c r="V78" s="3"/>
      <c r="W78" s="3"/>
      <c r="X78" s="3"/>
    </row>
    <row r="79" spans="21:24" ht="15">
      <c r="U79" s="3"/>
      <c r="V79" s="3"/>
      <c r="W79" s="3"/>
      <c r="X79" s="3"/>
    </row>
    <row r="80" spans="21:24" ht="15">
      <c r="U80" s="3"/>
      <c r="V80" s="3"/>
      <c r="W80" s="3"/>
      <c r="X80" s="3"/>
    </row>
    <row r="81" spans="21:24" ht="15">
      <c r="U81" s="3"/>
      <c r="V81" s="3"/>
      <c r="W81" s="3"/>
      <c r="X81" s="3"/>
    </row>
    <row r="82" spans="21:24" ht="15">
      <c r="U82" s="3"/>
      <c r="V82" s="3"/>
      <c r="W82" s="3"/>
      <c r="X82" s="3"/>
    </row>
    <row r="83" spans="21:24" ht="15">
      <c r="U83" s="3"/>
      <c r="V83" s="3"/>
      <c r="W83" s="3"/>
      <c r="X83" s="3"/>
    </row>
    <row r="84" spans="21:24" ht="15">
      <c r="U84" s="3"/>
      <c r="V84" s="3"/>
      <c r="W84" s="3"/>
      <c r="X84" s="3"/>
    </row>
    <row r="85" spans="21:24" ht="15">
      <c r="U85" s="3"/>
      <c r="V85" s="3"/>
      <c r="W85" s="3"/>
      <c r="X85" s="3"/>
    </row>
    <row r="86" spans="21:24" ht="15">
      <c r="U86" s="3"/>
      <c r="V86" s="3"/>
      <c r="W86" s="3"/>
      <c r="X86" s="3"/>
    </row>
    <row r="87" spans="21:24" ht="15">
      <c r="U87" s="3"/>
      <c r="V87" s="3"/>
      <c r="W87" s="3"/>
      <c r="X87" s="3"/>
    </row>
    <row r="88" spans="21:24" ht="15">
      <c r="U88" s="3"/>
      <c r="V88" s="3"/>
      <c r="W88" s="3"/>
      <c r="X88" s="3"/>
    </row>
    <row r="89" spans="21:24" ht="15">
      <c r="U89" s="3"/>
      <c r="V89" s="3"/>
      <c r="W89" s="3"/>
      <c r="X89" s="3"/>
    </row>
    <row r="90" spans="21:24" ht="15">
      <c r="U90" s="3"/>
      <c r="V90" s="3"/>
      <c r="W90" s="3"/>
      <c r="X90" s="3"/>
    </row>
    <row r="91" spans="21:24" ht="15">
      <c r="U91" s="3"/>
      <c r="V91" s="3"/>
      <c r="W91" s="3"/>
      <c r="X91" s="3"/>
    </row>
    <row r="92" spans="21:24" ht="15">
      <c r="U92" s="3"/>
      <c r="V92" s="3"/>
      <c r="W92" s="3"/>
      <c r="X92" s="3"/>
    </row>
  </sheetData>
  <sheetProtection/>
  <printOptions horizontalCentered="1"/>
  <pageMargins left="0.5" right="0.5" top="0.75" bottom="0.5" header="0" footer="0"/>
  <pageSetup horizontalDpi="600" verticalDpi="600" orientation="landscape" scale="55" r:id="rId1"/>
  <headerFooter alignWithMargins="0">
    <oddHeader>&amp;C&amp;"Arial,Bold"&amp;22Cobblestone Condominium Association Budget Compare</oddHeader>
    <oddFooter>&amp;CPrepared by Stuhr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 B Hyde</cp:lastModifiedBy>
  <cp:lastPrinted>2013-01-11T00:40:44Z</cp:lastPrinted>
  <dcterms:created xsi:type="dcterms:W3CDTF">2006-01-14T00:30:09Z</dcterms:created>
  <dcterms:modified xsi:type="dcterms:W3CDTF">2013-01-11T00:40:50Z</dcterms:modified>
  <cp:category/>
  <cp:version/>
  <cp:contentType/>
  <cp:contentStatus/>
</cp:coreProperties>
</file>